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56" i="1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17"/>
  <c r="D17" s="1"/>
  <c r="C18"/>
  <c r="D18" s="1"/>
  <c r="C19"/>
  <c r="D19" s="1"/>
  <c r="C20"/>
  <c r="D20" s="1"/>
  <c r="C21"/>
  <c r="D21" s="1"/>
  <c r="C22"/>
  <c r="D22" s="1"/>
  <c r="C23"/>
  <c r="D23" s="1"/>
  <c r="C24"/>
  <c r="D24" s="1"/>
  <c r="C25"/>
  <c r="D25" s="1"/>
  <c r="C26"/>
  <c r="D26" s="1"/>
  <c r="C27"/>
  <c r="D27" s="1"/>
  <c r="C28"/>
  <c r="D28" s="1"/>
  <c r="C29"/>
  <c r="D29" s="1"/>
  <c r="C12"/>
  <c r="D12" s="1"/>
  <c r="C11"/>
  <c r="D11" s="1"/>
  <c r="C13"/>
  <c r="D13" s="1"/>
  <c r="C14"/>
  <c r="D14" s="1"/>
  <c r="C15"/>
  <c r="D15" s="1"/>
  <c r="C16"/>
  <c r="D16" s="1"/>
  <c r="C10"/>
  <c r="D10" s="1"/>
  <c r="C9"/>
  <c r="D9" s="1"/>
  <c r="C8"/>
  <c r="D8" s="1"/>
</calcChain>
</file>

<file path=xl/sharedStrings.xml><?xml version="1.0" encoding="utf-8"?>
<sst xmlns="http://schemas.openxmlformats.org/spreadsheetml/2006/main" count="122" uniqueCount="110">
  <si>
    <t>Труба профильная квадратная ГОСТ 8639</t>
  </si>
  <si>
    <t>15*15*1,5</t>
  </si>
  <si>
    <t>20*20*1,5</t>
  </si>
  <si>
    <t>20*20*2,0</t>
  </si>
  <si>
    <t>30*30*1,5</t>
  </si>
  <si>
    <t>30*30*2,0</t>
  </si>
  <si>
    <t>Продукция</t>
  </si>
  <si>
    <t>40*40*2,0</t>
  </si>
  <si>
    <t>50*50*2,0</t>
  </si>
  <si>
    <t>Труба профильная прямоугольная ГОСТ 8645</t>
  </si>
  <si>
    <t>40*20*1,5</t>
  </si>
  <si>
    <t>40*20*2,0</t>
  </si>
  <si>
    <t>40*25*2,0</t>
  </si>
  <si>
    <t>50*30*2,0</t>
  </si>
  <si>
    <t>60*40*1,5</t>
  </si>
  <si>
    <t>60*40*2,0</t>
  </si>
  <si>
    <t>Труба электросварная круглая ГОСТ 10704, 10705</t>
  </si>
  <si>
    <t>38*3,0</t>
  </si>
  <si>
    <t>40*2,0</t>
  </si>
  <si>
    <t>48*2,0</t>
  </si>
  <si>
    <t>48*3,0</t>
  </si>
  <si>
    <t>60*2,0</t>
  </si>
  <si>
    <t>60*3,0</t>
  </si>
  <si>
    <t>60*3,5</t>
  </si>
  <si>
    <t>40*40*1,5</t>
  </si>
  <si>
    <t>60*60*2,0</t>
  </si>
  <si>
    <t>60*60*3,0</t>
  </si>
  <si>
    <t>60*60*4,0</t>
  </si>
  <si>
    <t>80*80*2,0</t>
  </si>
  <si>
    <t>80*80*3,0</t>
  </si>
  <si>
    <t>80*80*4,0</t>
  </si>
  <si>
    <t>100*100*3,0</t>
  </si>
  <si>
    <t>100*100*4,0</t>
  </si>
  <si>
    <t>80*40*2,0</t>
  </si>
  <si>
    <t>60*30*1,5</t>
  </si>
  <si>
    <t>60*30*2,0</t>
  </si>
  <si>
    <t>80*40*3,0</t>
  </si>
  <si>
    <t>100*50*2,0</t>
  </si>
  <si>
    <t>100*50*3,0</t>
  </si>
  <si>
    <t>100*50*3,5</t>
  </si>
  <si>
    <t>60*60*1,5</t>
  </si>
  <si>
    <t>40*25*1,5</t>
  </si>
  <si>
    <t>50*25*1,5</t>
  </si>
  <si>
    <t>50*25*2,0</t>
  </si>
  <si>
    <t>60*30*3,0</t>
  </si>
  <si>
    <t>60*40*3,0</t>
  </si>
  <si>
    <t>Труба ВГП,  ГОСТ 3262</t>
  </si>
  <si>
    <t>15*2,5</t>
  </si>
  <si>
    <t>15*2,8</t>
  </si>
  <si>
    <t>20*2,8</t>
  </si>
  <si>
    <t>25*2,8</t>
  </si>
  <si>
    <t>25*3,2</t>
  </si>
  <si>
    <t>32*2,8</t>
  </si>
  <si>
    <t>32*3,2</t>
  </si>
  <si>
    <t>20*2,5</t>
  </si>
  <si>
    <t>40*3,0</t>
  </si>
  <si>
    <t>40*3,5</t>
  </si>
  <si>
    <t>50*3,0</t>
  </si>
  <si>
    <t>50*3,5</t>
  </si>
  <si>
    <t>42*1,5</t>
  </si>
  <si>
    <t>48*1,5</t>
  </si>
  <si>
    <t>e-mail: olga.kruglova@t-steel.ru</t>
  </si>
  <si>
    <t>www.t-steel.ru</t>
  </si>
  <si>
    <t>57*1,5</t>
  </si>
  <si>
    <t>57*2,0</t>
  </si>
  <si>
    <t>57*3,0</t>
  </si>
  <si>
    <t>57*3,2</t>
  </si>
  <si>
    <t>76*3,0</t>
  </si>
  <si>
    <t>76*3,5</t>
  </si>
  <si>
    <t>89*3,0</t>
  </si>
  <si>
    <t>89*3,5</t>
  </si>
  <si>
    <t>50*50*1,5</t>
  </si>
  <si>
    <t>38*1,5</t>
  </si>
  <si>
    <t>38*2,0</t>
  </si>
  <si>
    <t>40*1,5</t>
  </si>
  <si>
    <t>Цена указана с учетом НДС 18% на складе в г.Серпухов</t>
  </si>
  <si>
    <t>Цены представлены на условиях 100% предоплаты</t>
  </si>
  <si>
    <t>Возможна доставка нашим транспортом</t>
  </si>
  <si>
    <t>Офис: г.Москва, ул.Докукина, д.8, к.2</t>
  </si>
  <si>
    <t>Ваш менеджер:</t>
  </si>
  <si>
    <t>Круглова Ольга</t>
  </si>
  <si>
    <t>тел. (495) 211-32-77</t>
  </si>
  <si>
    <t>Т/ф: (495) 748-15-30</t>
  </si>
  <si>
    <t>42*2,0</t>
  </si>
  <si>
    <t>от 60тн</t>
  </si>
  <si>
    <t>20-50тн</t>
  </si>
  <si>
    <t>25*25*1,5</t>
  </si>
  <si>
    <t>25*25*2,0</t>
  </si>
  <si>
    <t>35*35*1,5</t>
  </si>
  <si>
    <t>35*35*2,0</t>
  </si>
  <si>
    <t>20*10*1,5</t>
  </si>
  <si>
    <t>25*15*1,5</t>
  </si>
  <si>
    <t>30*10*1,5</t>
  </si>
  <si>
    <t>30*25*1,5</t>
  </si>
  <si>
    <t>35*20*1,5</t>
  </si>
  <si>
    <t>35*25*1,5</t>
  </si>
  <si>
    <t>40*15*1,5</t>
  </si>
  <si>
    <t>40*30*1,5</t>
  </si>
  <si>
    <t>40*30*2,0</t>
  </si>
  <si>
    <t>50*20*1,5</t>
  </si>
  <si>
    <t>50*20*2,0</t>
  </si>
  <si>
    <t>50*30*1,5</t>
  </si>
  <si>
    <t>60*20*1,5</t>
  </si>
  <si>
    <t>60*20*2,0</t>
  </si>
  <si>
    <t>70*30*1,5</t>
  </si>
  <si>
    <t>70*30*2,0</t>
  </si>
  <si>
    <t>2-20тн</t>
  </si>
  <si>
    <t>На объем меньше 2тн наценка 5%</t>
  </si>
  <si>
    <t>51*2,5</t>
  </si>
  <si>
    <t>прайс-лист действителен с 18.08.2012г.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</si>
</sst>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2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0" borderId="0" xfId="0" applyBorder="1"/>
    <xf numFmtId="0" fontId="0" fillId="2" borderId="15" xfId="0" applyFill="1" applyBorder="1"/>
    <xf numFmtId="0" fontId="1" fillId="2" borderId="12" xfId="0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" fillId="2" borderId="7" xfId="0" applyFont="1" applyFill="1" applyBorder="1"/>
    <xf numFmtId="0" fontId="0" fillId="2" borderId="1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1" xfId="0" applyFont="1" applyFill="1" applyBorder="1"/>
    <xf numFmtId="0" fontId="1" fillId="2" borderId="9" xfId="0" applyFont="1" applyFill="1" applyBorder="1"/>
    <xf numFmtId="0" fontId="0" fillId="2" borderId="10" xfId="0" applyFont="1" applyFill="1" applyBorder="1"/>
    <xf numFmtId="0" fontId="0" fillId="2" borderId="10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1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0" fillId="2" borderId="0" xfId="1" applyFont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4" fillId="2" borderId="0" xfId="1" applyFill="1" applyAlignment="1" applyProtection="1"/>
    <xf numFmtId="0" fontId="0" fillId="2" borderId="16" xfId="0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/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0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5</xdr:col>
      <xdr:colOff>676275</xdr:colOff>
      <xdr:row>4</xdr:row>
      <xdr:rowOff>69055</xdr:rowOff>
    </xdr:to>
    <xdr:pic>
      <xdr:nvPicPr>
        <xdr:cNvPr id="5" name="Рисунок 4" descr="лого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3125" y="0"/>
          <a:ext cx="1771650" cy="1107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-steel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tabSelected="1" workbookViewId="0">
      <selection activeCell="D48" sqref="D48"/>
    </sheetView>
  </sheetViews>
  <sheetFormatPr defaultRowHeight="15"/>
  <cols>
    <col min="1" max="1" width="12.140625" customWidth="1"/>
    <col min="2" max="4" width="9.5703125" customWidth="1"/>
    <col min="5" max="5" width="7.7109375" customWidth="1"/>
    <col min="6" max="6" width="12.140625" customWidth="1"/>
    <col min="7" max="9" width="9.5703125" customWidth="1"/>
  </cols>
  <sheetData>
    <row r="1" spans="1:9" ht="24.75" customHeight="1">
      <c r="A1" s="48" t="s">
        <v>78</v>
      </c>
      <c r="B1" s="48"/>
      <c r="C1" s="48"/>
      <c r="D1" s="20"/>
      <c r="E1" s="20"/>
      <c r="F1" s="20"/>
      <c r="G1" s="50" t="s">
        <v>79</v>
      </c>
      <c r="H1" s="50"/>
      <c r="I1" s="50"/>
    </row>
    <row r="2" spans="1:9" ht="20.25" customHeight="1">
      <c r="A2" s="49" t="s">
        <v>82</v>
      </c>
      <c r="B2" s="49"/>
      <c r="C2" s="49"/>
      <c r="D2" s="20"/>
      <c r="E2" s="20"/>
      <c r="F2" s="20"/>
      <c r="G2" s="51" t="s">
        <v>80</v>
      </c>
      <c r="H2" s="51"/>
      <c r="I2" s="51"/>
    </row>
    <row r="3" spans="1:9" ht="18.75">
      <c r="A3" s="49"/>
      <c r="B3" s="49"/>
      <c r="C3" s="49"/>
      <c r="D3" s="20"/>
      <c r="E3" s="20"/>
      <c r="F3" s="20"/>
      <c r="G3" s="52" t="s">
        <v>81</v>
      </c>
      <c r="H3" s="52"/>
      <c r="I3" s="52"/>
    </row>
    <row r="4" spans="1:9" ht="18" customHeight="1">
      <c r="A4" s="30" t="s">
        <v>62</v>
      </c>
      <c r="B4" s="31"/>
      <c r="C4" s="31"/>
      <c r="D4" s="32"/>
      <c r="E4" s="20"/>
      <c r="F4" s="47" t="s">
        <v>61</v>
      </c>
      <c r="G4" s="47"/>
      <c r="H4" s="47"/>
      <c r="I4" s="47"/>
    </row>
    <row r="5" spans="1:9" ht="12" customHeight="1" thickBot="1">
      <c r="A5" s="42"/>
      <c r="B5" s="42"/>
      <c r="C5" s="42"/>
      <c r="D5" s="42"/>
      <c r="E5" s="42"/>
      <c r="F5" s="42"/>
      <c r="G5" s="42"/>
      <c r="H5" s="42"/>
      <c r="I5" s="42"/>
    </row>
    <row r="6" spans="1:9" ht="15.75" thickBot="1">
      <c r="A6" s="21" t="s">
        <v>6</v>
      </c>
      <c r="B6" s="22" t="s">
        <v>106</v>
      </c>
      <c r="C6" s="22" t="s">
        <v>85</v>
      </c>
      <c r="D6" s="23" t="s">
        <v>84</v>
      </c>
      <c r="E6" s="2"/>
      <c r="F6" s="21" t="s">
        <v>6</v>
      </c>
      <c r="G6" s="22" t="s">
        <v>106</v>
      </c>
      <c r="H6" s="22" t="s">
        <v>85</v>
      </c>
      <c r="I6" s="23" t="s">
        <v>84</v>
      </c>
    </row>
    <row r="7" spans="1:9" ht="14.25" customHeight="1" thickBot="1">
      <c r="A7" s="45" t="s">
        <v>0</v>
      </c>
      <c r="B7" s="46"/>
      <c r="C7" s="46"/>
      <c r="D7" s="46"/>
      <c r="E7" s="2"/>
      <c r="F7" s="46" t="s">
        <v>9</v>
      </c>
      <c r="G7" s="46"/>
      <c r="H7" s="46"/>
      <c r="I7" s="46"/>
    </row>
    <row r="8" spans="1:9" ht="12.75" customHeight="1">
      <c r="A8" s="3" t="s">
        <v>1</v>
      </c>
      <c r="B8" s="4">
        <v>34500</v>
      </c>
      <c r="C8" s="4">
        <f>B8-400</f>
        <v>34100</v>
      </c>
      <c r="D8" s="5">
        <f>C8-500</f>
        <v>33600</v>
      </c>
      <c r="E8" s="2"/>
      <c r="F8" s="3" t="s">
        <v>90</v>
      </c>
      <c r="G8" s="4">
        <v>31400</v>
      </c>
      <c r="H8" s="4">
        <f>G8-400</f>
        <v>31000</v>
      </c>
      <c r="I8" s="5">
        <f>H8-500</f>
        <v>30500</v>
      </c>
    </row>
    <row r="9" spans="1:9" ht="12.75" customHeight="1">
      <c r="A9" s="6" t="s">
        <v>2</v>
      </c>
      <c r="B9" s="7">
        <v>32400</v>
      </c>
      <c r="C9" s="7">
        <f>B9-400</f>
        <v>32000</v>
      </c>
      <c r="D9" s="8">
        <f t="shared" ref="D9:D12" si="0">C9-500</f>
        <v>31500</v>
      </c>
      <c r="E9" s="2"/>
      <c r="F9" s="6" t="s">
        <v>91</v>
      </c>
      <c r="G9" s="7">
        <v>31400</v>
      </c>
      <c r="H9" s="7">
        <f t="shared" ref="H9:H41" si="1">G9-400</f>
        <v>31000</v>
      </c>
      <c r="I9" s="8">
        <f t="shared" ref="I9:I13" si="2">H9-500</f>
        <v>30500</v>
      </c>
    </row>
    <row r="10" spans="1:9" ht="12.75" customHeight="1">
      <c r="A10" s="6" t="s">
        <v>3</v>
      </c>
      <c r="B10" s="7">
        <v>30000</v>
      </c>
      <c r="C10" s="7">
        <f t="shared" ref="C10:C12" si="3">B10-400</f>
        <v>29600</v>
      </c>
      <c r="D10" s="8">
        <f t="shared" si="0"/>
        <v>29100</v>
      </c>
      <c r="E10" s="2"/>
      <c r="F10" s="6" t="s">
        <v>92</v>
      </c>
      <c r="G10" s="7">
        <v>31400</v>
      </c>
      <c r="H10" s="7">
        <f t="shared" si="1"/>
        <v>31000</v>
      </c>
      <c r="I10" s="8">
        <f t="shared" si="2"/>
        <v>30500</v>
      </c>
    </row>
    <row r="11" spans="1:9" ht="12.75" customHeight="1">
      <c r="A11" s="6" t="s">
        <v>86</v>
      </c>
      <c r="B11" s="7">
        <v>31400</v>
      </c>
      <c r="C11" s="7">
        <f t="shared" si="3"/>
        <v>31000</v>
      </c>
      <c r="D11" s="8">
        <f t="shared" si="0"/>
        <v>30500</v>
      </c>
      <c r="E11" s="2"/>
      <c r="F11" s="6" t="s">
        <v>93</v>
      </c>
      <c r="G11" s="7">
        <v>31400</v>
      </c>
      <c r="H11" s="7">
        <f t="shared" si="1"/>
        <v>31000</v>
      </c>
      <c r="I11" s="8">
        <f t="shared" si="2"/>
        <v>30500</v>
      </c>
    </row>
    <row r="12" spans="1:9" ht="12.75" customHeight="1">
      <c r="A12" s="6" t="s">
        <v>87</v>
      </c>
      <c r="B12" s="7">
        <v>29400</v>
      </c>
      <c r="C12" s="7">
        <f t="shared" si="3"/>
        <v>29000</v>
      </c>
      <c r="D12" s="8">
        <f t="shared" si="0"/>
        <v>28500</v>
      </c>
      <c r="E12" s="2"/>
      <c r="F12" s="6" t="s">
        <v>94</v>
      </c>
      <c r="G12" s="7">
        <v>31300</v>
      </c>
      <c r="H12" s="7">
        <f t="shared" si="1"/>
        <v>30900</v>
      </c>
      <c r="I12" s="8">
        <f t="shared" si="2"/>
        <v>30400</v>
      </c>
    </row>
    <row r="13" spans="1:9" ht="12.75" customHeight="1">
      <c r="A13" s="6" t="s">
        <v>4</v>
      </c>
      <c r="B13" s="7">
        <v>31300</v>
      </c>
      <c r="C13" s="7">
        <f t="shared" ref="C13:C16" si="4">B13-400</f>
        <v>30900</v>
      </c>
      <c r="D13" s="8">
        <f t="shared" ref="D13:D16" si="5">C13-500</f>
        <v>30400</v>
      </c>
      <c r="E13" s="2"/>
      <c r="F13" s="6" t="s">
        <v>95</v>
      </c>
      <c r="G13" s="7">
        <v>31300</v>
      </c>
      <c r="H13" s="7">
        <f t="shared" si="1"/>
        <v>30900</v>
      </c>
      <c r="I13" s="8">
        <f t="shared" si="2"/>
        <v>30400</v>
      </c>
    </row>
    <row r="14" spans="1:9" ht="12.75" customHeight="1">
      <c r="A14" s="6" t="s">
        <v>5</v>
      </c>
      <c r="B14" s="7">
        <v>29400</v>
      </c>
      <c r="C14" s="7">
        <f t="shared" si="4"/>
        <v>29000</v>
      </c>
      <c r="D14" s="8">
        <f t="shared" si="5"/>
        <v>28500</v>
      </c>
      <c r="E14" s="2"/>
      <c r="F14" s="6" t="s">
        <v>96</v>
      </c>
      <c r="G14" s="7">
        <v>31300</v>
      </c>
      <c r="H14" s="7">
        <f t="shared" si="1"/>
        <v>30900</v>
      </c>
      <c r="I14" s="8">
        <f t="shared" ref="I14:I41" si="6">H14-500</f>
        <v>30400</v>
      </c>
    </row>
    <row r="15" spans="1:9" ht="12.75" customHeight="1">
      <c r="A15" s="6" t="s">
        <v>88</v>
      </c>
      <c r="B15" s="7">
        <v>31300</v>
      </c>
      <c r="C15" s="7">
        <f t="shared" si="4"/>
        <v>30900</v>
      </c>
      <c r="D15" s="8">
        <f t="shared" si="5"/>
        <v>30400</v>
      </c>
      <c r="E15" s="2"/>
      <c r="F15" s="35" t="s">
        <v>10</v>
      </c>
      <c r="G15" s="7">
        <v>31300</v>
      </c>
      <c r="H15" s="7">
        <f t="shared" si="1"/>
        <v>30900</v>
      </c>
      <c r="I15" s="8">
        <f t="shared" si="6"/>
        <v>30400</v>
      </c>
    </row>
    <row r="16" spans="1:9" ht="13.5" customHeight="1">
      <c r="A16" s="6" t="s">
        <v>89</v>
      </c>
      <c r="B16" s="7">
        <v>29400</v>
      </c>
      <c r="C16" s="7">
        <f t="shared" si="4"/>
        <v>29000</v>
      </c>
      <c r="D16" s="8">
        <f t="shared" si="5"/>
        <v>28500</v>
      </c>
      <c r="E16" s="2"/>
      <c r="F16" s="6" t="s">
        <v>11</v>
      </c>
      <c r="G16" s="7">
        <v>29500</v>
      </c>
      <c r="H16" s="7">
        <f t="shared" si="1"/>
        <v>29100</v>
      </c>
      <c r="I16" s="8">
        <f t="shared" si="6"/>
        <v>28600</v>
      </c>
    </row>
    <row r="17" spans="1:9" ht="12.75" customHeight="1">
      <c r="A17" s="6" t="s">
        <v>24</v>
      </c>
      <c r="B17" s="7">
        <v>31000</v>
      </c>
      <c r="C17" s="7">
        <f t="shared" ref="C17:C29" si="7">B17-400</f>
        <v>30600</v>
      </c>
      <c r="D17" s="8">
        <f t="shared" ref="D17:D29" si="8">C17-500</f>
        <v>30100</v>
      </c>
      <c r="E17" s="2"/>
      <c r="F17" s="6" t="s">
        <v>41</v>
      </c>
      <c r="G17" s="7">
        <v>31000</v>
      </c>
      <c r="H17" s="7">
        <f t="shared" si="1"/>
        <v>30600</v>
      </c>
      <c r="I17" s="8">
        <f t="shared" si="6"/>
        <v>30100</v>
      </c>
    </row>
    <row r="18" spans="1:9" ht="12.75" customHeight="1">
      <c r="A18" s="6" t="s">
        <v>7</v>
      </c>
      <c r="B18" s="7">
        <v>29000</v>
      </c>
      <c r="C18" s="7">
        <f t="shared" si="7"/>
        <v>28600</v>
      </c>
      <c r="D18" s="8">
        <f t="shared" si="8"/>
        <v>28100</v>
      </c>
      <c r="E18" s="2"/>
      <c r="F18" s="6" t="s">
        <v>12</v>
      </c>
      <c r="G18" s="7">
        <v>29000</v>
      </c>
      <c r="H18" s="7">
        <f t="shared" si="1"/>
        <v>28600</v>
      </c>
      <c r="I18" s="8">
        <f t="shared" si="6"/>
        <v>28100</v>
      </c>
    </row>
    <row r="19" spans="1:9" ht="12.75" customHeight="1">
      <c r="A19" s="6" t="s">
        <v>71</v>
      </c>
      <c r="B19" s="7">
        <v>31000</v>
      </c>
      <c r="C19" s="7">
        <f t="shared" si="7"/>
        <v>30600</v>
      </c>
      <c r="D19" s="8">
        <f t="shared" si="8"/>
        <v>30100</v>
      </c>
      <c r="E19" s="2"/>
      <c r="F19" s="6" t="s">
        <v>97</v>
      </c>
      <c r="G19" s="7">
        <v>31000</v>
      </c>
      <c r="H19" s="7">
        <f t="shared" si="1"/>
        <v>30600</v>
      </c>
      <c r="I19" s="8">
        <f t="shared" si="6"/>
        <v>30100</v>
      </c>
    </row>
    <row r="20" spans="1:9" ht="12.75" customHeight="1">
      <c r="A20" s="9" t="s">
        <v>8</v>
      </c>
      <c r="B20" s="7">
        <v>29000</v>
      </c>
      <c r="C20" s="7">
        <f t="shared" si="7"/>
        <v>28600</v>
      </c>
      <c r="D20" s="11">
        <f t="shared" si="8"/>
        <v>28100</v>
      </c>
      <c r="E20" s="2"/>
      <c r="F20" s="35" t="s">
        <v>98</v>
      </c>
      <c r="G20" s="7">
        <v>29000</v>
      </c>
      <c r="H20" s="7">
        <f t="shared" si="1"/>
        <v>28600</v>
      </c>
      <c r="I20" s="8">
        <f t="shared" si="6"/>
        <v>28100</v>
      </c>
    </row>
    <row r="21" spans="1:9" ht="12.75" customHeight="1">
      <c r="A21" s="9" t="s">
        <v>40</v>
      </c>
      <c r="B21" s="7">
        <v>31000</v>
      </c>
      <c r="C21" s="7">
        <f t="shared" si="7"/>
        <v>30600</v>
      </c>
      <c r="D21" s="11">
        <f t="shared" si="8"/>
        <v>30100</v>
      </c>
      <c r="E21" s="2"/>
      <c r="F21" s="6" t="s">
        <v>99</v>
      </c>
      <c r="G21" s="7">
        <v>31000</v>
      </c>
      <c r="H21" s="7">
        <f t="shared" si="1"/>
        <v>30600</v>
      </c>
      <c r="I21" s="8">
        <f t="shared" si="6"/>
        <v>30100</v>
      </c>
    </row>
    <row r="22" spans="1:9" ht="12.75" customHeight="1">
      <c r="A22" s="9" t="s">
        <v>25</v>
      </c>
      <c r="B22" s="7">
        <v>29000</v>
      </c>
      <c r="C22" s="7">
        <f t="shared" si="7"/>
        <v>28600</v>
      </c>
      <c r="D22" s="11">
        <f>C22-500</f>
        <v>28100</v>
      </c>
      <c r="E22" s="2"/>
      <c r="F22" s="6" t="s">
        <v>100</v>
      </c>
      <c r="G22" s="7">
        <v>29000</v>
      </c>
      <c r="H22" s="7">
        <f t="shared" si="1"/>
        <v>28600</v>
      </c>
      <c r="I22" s="8">
        <f t="shared" si="6"/>
        <v>28100</v>
      </c>
    </row>
    <row r="23" spans="1:9" ht="12.75" customHeight="1">
      <c r="A23" s="9" t="s">
        <v>26</v>
      </c>
      <c r="B23" s="12">
        <v>28300</v>
      </c>
      <c r="C23" s="7">
        <f t="shared" si="7"/>
        <v>27900</v>
      </c>
      <c r="D23" s="11">
        <f t="shared" si="8"/>
        <v>27400</v>
      </c>
      <c r="E23" s="2"/>
      <c r="F23" s="6" t="s">
        <v>42</v>
      </c>
      <c r="G23" s="7">
        <v>31000</v>
      </c>
      <c r="H23" s="7">
        <f t="shared" si="1"/>
        <v>30600</v>
      </c>
      <c r="I23" s="8">
        <f t="shared" si="6"/>
        <v>30100</v>
      </c>
    </row>
    <row r="24" spans="1:9" ht="12.75" customHeight="1">
      <c r="A24" s="9" t="s">
        <v>27</v>
      </c>
      <c r="B24" s="12">
        <v>27900</v>
      </c>
      <c r="C24" s="7">
        <f t="shared" si="7"/>
        <v>27500</v>
      </c>
      <c r="D24" s="11">
        <f t="shared" si="8"/>
        <v>27000</v>
      </c>
      <c r="E24" s="2"/>
      <c r="F24" s="6" t="s">
        <v>43</v>
      </c>
      <c r="G24" s="7">
        <v>29000</v>
      </c>
      <c r="H24" s="7">
        <f t="shared" si="1"/>
        <v>28600</v>
      </c>
      <c r="I24" s="8">
        <f t="shared" si="6"/>
        <v>28100</v>
      </c>
    </row>
    <row r="25" spans="1:9" ht="12.75" customHeight="1">
      <c r="A25" s="9" t="s">
        <v>28</v>
      </c>
      <c r="B25" s="7">
        <v>29000</v>
      </c>
      <c r="C25" s="7">
        <f t="shared" si="7"/>
        <v>28600</v>
      </c>
      <c r="D25" s="11">
        <f t="shared" si="8"/>
        <v>28100</v>
      </c>
      <c r="E25" s="2"/>
      <c r="F25" s="6" t="s">
        <v>101</v>
      </c>
      <c r="G25" s="7">
        <v>31000</v>
      </c>
      <c r="H25" s="7">
        <f t="shared" si="1"/>
        <v>30600</v>
      </c>
      <c r="I25" s="8">
        <f t="shared" si="6"/>
        <v>30100</v>
      </c>
    </row>
    <row r="26" spans="1:9" ht="12.75" customHeight="1">
      <c r="A26" s="9" t="s">
        <v>29</v>
      </c>
      <c r="B26" s="12">
        <v>28300</v>
      </c>
      <c r="C26" s="7">
        <f t="shared" si="7"/>
        <v>27900</v>
      </c>
      <c r="D26" s="11">
        <f t="shared" si="8"/>
        <v>27400</v>
      </c>
      <c r="E26" s="2"/>
      <c r="F26" s="6" t="s">
        <v>13</v>
      </c>
      <c r="G26" s="7">
        <v>29000</v>
      </c>
      <c r="H26" s="7">
        <f t="shared" si="1"/>
        <v>28600</v>
      </c>
      <c r="I26" s="8">
        <f t="shared" si="6"/>
        <v>28100</v>
      </c>
    </row>
    <row r="27" spans="1:9" ht="12.75" customHeight="1">
      <c r="A27" s="9" t="s">
        <v>30</v>
      </c>
      <c r="B27" s="12">
        <v>27900</v>
      </c>
      <c r="C27" s="7">
        <f t="shared" si="7"/>
        <v>27500</v>
      </c>
      <c r="D27" s="11">
        <f t="shared" si="8"/>
        <v>27000</v>
      </c>
      <c r="E27" s="2"/>
      <c r="F27" s="6" t="s">
        <v>102</v>
      </c>
      <c r="G27" s="7">
        <v>31000</v>
      </c>
      <c r="H27" s="7">
        <f t="shared" si="1"/>
        <v>30600</v>
      </c>
      <c r="I27" s="8">
        <f t="shared" si="6"/>
        <v>30100</v>
      </c>
    </row>
    <row r="28" spans="1:9" ht="12.75" customHeight="1">
      <c r="A28" s="9" t="s">
        <v>31</v>
      </c>
      <c r="B28" s="12">
        <v>28300</v>
      </c>
      <c r="C28" s="7">
        <f t="shared" si="7"/>
        <v>27900</v>
      </c>
      <c r="D28" s="11">
        <f t="shared" si="8"/>
        <v>27400</v>
      </c>
      <c r="E28" s="2"/>
      <c r="F28" s="6" t="s">
        <v>103</v>
      </c>
      <c r="G28" s="7">
        <v>29000</v>
      </c>
      <c r="H28" s="7">
        <f t="shared" si="1"/>
        <v>28600</v>
      </c>
      <c r="I28" s="8">
        <f t="shared" si="6"/>
        <v>28100</v>
      </c>
    </row>
    <row r="29" spans="1:9" ht="12.75" customHeight="1" thickBot="1">
      <c r="A29" s="13" t="s">
        <v>32</v>
      </c>
      <c r="B29" s="14">
        <v>27900</v>
      </c>
      <c r="C29" s="27">
        <f t="shared" si="7"/>
        <v>27500</v>
      </c>
      <c r="D29" s="16">
        <f t="shared" si="8"/>
        <v>27000</v>
      </c>
      <c r="E29" s="2"/>
      <c r="F29" s="6" t="s">
        <v>34</v>
      </c>
      <c r="G29" s="7">
        <v>31000</v>
      </c>
      <c r="H29" s="7">
        <f t="shared" si="1"/>
        <v>30600</v>
      </c>
      <c r="I29" s="8">
        <f t="shared" si="6"/>
        <v>30100</v>
      </c>
    </row>
    <row r="30" spans="1:9" ht="12.75" customHeight="1" thickBot="1">
      <c r="A30" s="18"/>
      <c r="B30" s="37"/>
      <c r="C30" s="29"/>
      <c r="D30" s="36"/>
      <c r="E30" s="2"/>
      <c r="F30" s="6" t="s">
        <v>35</v>
      </c>
      <c r="G30" s="7">
        <v>29000</v>
      </c>
      <c r="H30" s="7">
        <f t="shared" si="1"/>
        <v>28600</v>
      </c>
      <c r="I30" s="8">
        <f t="shared" si="6"/>
        <v>28100</v>
      </c>
    </row>
    <row r="31" spans="1:9" ht="12.75" customHeight="1" thickBot="1">
      <c r="A31" s="21" t="s">
        <v>6</v>
      </c>
      <c r="B31" s="22" t="s">
        <v>106</v>
      </c>
      <c r="C31" s="22" t="s">
        <v>85</v>
      </c>
      <c r="D31" s="23" t="s">
        <v>84</v>
      </c>
      <c r="E31" s="2"/>
      <c r="F31" s="6" t="s">
        <v>44</v>
      </c>
      <c r="G31" s="7">
        <v>28300</v>
      </c>
      <c r="H31" s="7">
        <f t="shared" si="1"/>
        <v>27900</v>
      </c>
      <c r="I31" s="8">
        <f t="shared" si="6"/>
        <v>27400</v>
      </c>
    </row>
    <row r="32" spans="1:9" ht="12.75" customHeight="1" thickBot="1">
      <c r="A32" s="38" t="s">
        <v>16</v>
      </c>
      <c r="B32" s="39"/>
      <c r="C32" s="39"/>
      <c r="D32" s="39"/>
      <c r="E32" s="2"/>
      <c r="F32" s="6" t="s">
        <v>14</v>
      </c>
      <c r="G32" s="7">
        <v>31000</v>
      </c>
      <c r="H32" s="7">
        <f t="shared" si="1"/>
        <v>30600</v>
      </c>
      <c r="I32" s="8">
        <f t="shared" si="6"/>
        <v>30100</v>
      </c>
    </row>
    <row r="33" spans="1:10" ht="12.75" customHeight="1">
      <c r="A33" s="3" t="s">
        <v>72</v>
      </c>
      <c r="B33" s="4">
        <v>30600</v>
      </c>
      <c r="C33" s="24">
        <f>B33-400</f>
        <v>30200</v>
      </c>
      <c r="D33" s="25">
        <f t="shared" ref="D33:D54" si="9">C33-500</f>
        <v>29700</v>
      </c>
      <c r="E33" s="2"/>
      <c r="F33" s="6" t="s">
        <v>15</v>
      </c>
      <c r="G33" s="7">
        <v>29000</v>
      </c>
      <c r="H33" s="7">
        <f t="shared" si="1"/>
        <v>28600</v>
      </c>
      <c r="I33" s="8">
        <f t="shared" si="6"/>
        <v>28100</v>
      </c>
    </row>
    <row r="34" spans="1:10" ht="12.75" customHeight="1">
      <c r="A34" s="6" t="s">
        <v>73</v>
      </c>
      <c r="B34" s="7">
        <v>29100</v>
      </c>
      <c r="C34" s="10">
        <f>B34-400</f>
        <v>28700</v>
      </c>
      <c r="D34" s="11">
        <f t="shared" si="9"/>
        <v>28200</v>
      </c>
      <c r="E34" s="2"/>
      <c r="F34" s="6" t="s">
        <v>45</v>
      </c>
      <c r="G34" s="12">
        <v>28300</v>
      </c>
      <c r="H34" s="7">
        <f t="shared" si="1"/>
        <v>27900</v>
      </c>
      <c r="I34" s="8">
        <f t="shared" si="6"/>
        <v>27400</v>
      </c>
    </row>
    <row r="35" spans="1:10" ht="12.75" customHeight="1">
      <c r="A35" s="6" t="s">
        <v>17</v>
      </c>
      <c r="B35" s="7">
        <v>28500</v>
      </c>
      <c r="C35" s="10">
        <f t="shared" ref="C35:C54" si="10">B35-400</f>
        <v>28100</v>
      </c>
      <c r="D35" s="11">
        <f t="shared" si="9"/>
        <v>27600</v>
      </c>
      <c r="E35" s="2"/>
      <c r="F35" s="6" t="s">
        <v>104</v>
      </c>
      <c r="G35" s="7">
        <v>31000</v>
      </c>
      <c r="H35" s="7">
        <f t="shared" si="1"/>
        <v>30600</v>
      </c>
      <c r="I35" s="8">
        <f t="shared" si="6"/>
        <v>30100</v>
      </c>
    </row>
    <row r="36" spans="1:10" ht="12.75" customHeight="1">
      <c r="A36" s="6" t="s">
        <v>74</v>
      </c>
      <c r="B36" s="33">
        <v>30600</v>
      </c>
      <c r="C36" s="10">
        <f t="shared" si="10"/>
        <v>30200</v>
      </c>
      <c r="D36" s="11">
        <f t="shared" si="9"/>
        <v>29700</v>
      </c>
      <c r="E36" s="2"/>
      <c r="F36" s="6" t="s">
        <v>105</v>
      </c>
      <c r="G36" s="7">
        <v>29000</v>
      </c>
      <c r="H36" s="7">
        <f t="shared" si="1"/>
        <v>28600</v>
      </c>
      <c r="I36" s="8">
        <f t="shared" si="6"/>
        <v>28100</v>
      </c>
    </row>
    <row r="37" spans="1:10" ht="12.75" customHeight="1">
      <c r="A37" s="6" t="s">
        <v>18</v>
      </c>
      <c r="B37" s="7">
        <v>29100</v>
      </c>
      <c r="C37" s="10">
        <f t="shared" si="10"/>
        <v>28700</v>
      </c>
      <c r="D37" s="11">
        <f t="shared" si="9"/>
        <v>28200</v>
      </c>
      <c r="E37" s="2"/>
      <c r="F37" s="9" t="s">
        <v>33</v>
      </c>
      <c r="G37" s="7">
        <v>29000</v>
      </c>
      <c r="H37" s="7">
        <f t="shared" si="1"/>
        <v>28600</v>
      </c>
      <c r="I37" s="8">
        <f t="shared" si="6"/>
        <v>28100</v>
      </c>
    </row>
    <row r="38" spans="1:10" ht="12.75" customHeight="1">
      <c r="A38" s="6" t="s">
        <v>59</v>
      </c>
      <c r="B38" s="33">
        <v>30600</v>
      </c>
      <c r="C38" s="10">
        <f t="shared" si="10"/>
        <v>30200</v>
      </c>
      <c r="D38" s="11">
        <f t="shared" si="9"/>
        <v>29700</v>
      </c>
      <c r="E38" s="2"/>
      <c r="F38" s="9" t="s">
        <v>36</v>
      </c>
      <c r="G38" s="12">
        <v>28300</v>
      </c>
      <c r="H38" s="7">
        <f t="shared" si="1"/>
        <v>27900</v>
      </c>
      <c r="I38" s="8">
        <f t="shared" si="6"/>
        <v>27400</v>
      </c>
    </row>
    <row r="39" spans="1:10" ht="12.75" customHeight="1">
      <c r="A39" s="6" t="s">
        <v>83</v>
      </c>
      <c r="B39" s="7">
        <v>29100</v>
      </c>
      <c r="C39" s="10">
        <f t="shared" si="10"/>
        <v>28700</v>
      </c>
      <c r="D39" s="11">
        <f t="shared" si="9"/>
        <v>28200</v>
      </c>
      <c r="E39" s="2"/>
      <c r="F39" s="9" t="s">
        <v>37</v>
      </c>
      <c r="G39" s="7">
        <v>29000</v>
      </c>
      <c r="H39" s="7">
        <f t="shared" si="1"/>
        <v>28600</v>
      </c>
      <c r="I39" s="8">
        <f t="shared" si="6"/>
        <v>28100</v>
      </c>
    </row>
    <row r="40" spans="1:10" ht="12.75" customHeight="1">
      <c r="A40" s="6" t="s">
        <v>60</v>
      </c>
      <c r="B40" s="33">
        <v>30600</v>
      </c>
      <c r="C40" s="10">
        <f t="shared" si="10"/>
        <v>30200</v>
      </c>
      <c r="D40" s="11">
        <f t="shared" si="9"/>
        <v>29700</v>
      </c>
      <c r="E40" s="2"/>
      <c r="F40" s="9" t="s">
        <v>38</v>
      </c>
      <c r="G40" s="12">
        <v>28300</v>
      </c>
      <c r="H40" s="7">
        <f t="shared" si="1"/>
        <v>27900</v>
      </c>
      <c r="I40" s="8">
        <f t="shared" si="6"/>
        <v>27400</v>
      </c>
    </row>
    <row r="41" spans="1:10" ht="12.75" customHeight="1" thickBot="1">
      <c r="A41" s="6" t="s">
        <v>19</v>
      </c>
      <c r="B41" s="7">
        <v>29100</v>
      </c>
      <c r="C41" s="10">
        <f t="shared" si="10"/>
        <v>28700</v>
      </c>
      <c r="D41" s="11">
        <f t="shared" si="9"/>
        <v>28200</v>
      </c>
      <c r="E41" s="2"/>
      <c r="F41" s="13" t="s">
        <v>39</v>
      </c>
      <c r="G41" s="14">
        <v>28000</v>
      </c>
      <c r="H41" s="27">
        <f t="shared" si="1"/>
        <v>27600</v>
      </c>
      <c r="I41" s="17">
        <f t="shared" si="6"/>
        <v>27100</v>
      </c>
    </row>
    <row r="42" spans="1:10" ht="12.75" customHeight="1" thickBot="1">
      <c r="A42" s="6" t="s">
        <v>20</v>
      </c>
      <c r="B42" s="7">
        <v>28500</v>
      </c>
      <c r="C42" s="10">
        <f t="shared" si="10"/>
        <v>28100</v>
      </c>
      <c r="D42" s="11">
        <f t="shared" si="9"/>
        <v>27600</v>
      </c>
      <c r="E42" s="19"/>
      <c r="F42" s="18"/>
      <c r="G42" s="37"/>
      <c r="H42" s="29"/>
      <c r="I42" s="37"/>
    </row>
    <row r="43" spans="1:10" ht="12.75" customHeight="1" thickBot="1">
      <c r="A43" s="6" t="s">
        <v>108</v>
      </c>
      <c r="B43" s="33">
        <v>28900</v>
      </c>
      <c r="C43" s="10">
        <f t="shared" si="10"/>
        <v>28500</v>
      </c>
      <c r="D43" s="11">
        <f t="shared" si="9"/>
        <v>28000</v>
      </c>
      <c r="E43" s="19"/>
      <c r="F43" s="21" t="s">
        <v>6</v>
      </c>
      <c r="G43" s="22" t="s">
        <v>106</v>
      </c>
      <c r="H43" s="22" t="s">
        <v>85</v>
      </c>
      <c r="I43" s="23" t="s">
        <v>84</v>
      </c>
    </row>
    <row r="44" spans="1:10" ht="12.75" customHeight="1" thickBot="1">
      <c r="A44" s="6" t="s">
        <v>63</v>
      </c>
      <c r="B44" s="33">
        <v>30600</v>
      </c>
      <c r="C44" s="10">
        <f t="shared" si="10"/>
        <v>30200</v>
      </c>
      <c r="D44" s="11">
        <f t="shared" si="9"/>
        <v>29700</v>
      </c>
      <c r="E44" s="2"/>
      <c r="F44" s="34" t="s">
        <v>46</v>
      </c>
      <c r="G44" s="34"/>
      <c r="H44" s="34"/>
      <c r="I44" s="34"/>
    </row>
    <row r="45" spans="1:10" ht="14.25" customHeight="1">
      <c r="A45" s="6" t="s">
        <v>64</v>
      </c>
      <c r="B45" s="7">
        <v>29100</v>
      </c>
      <c r="C45" s="10">
        <f t="shared" si="10"/>
        <v>28700</v>
      </c>
      <c r="D45" s="11">
        <f t="shared" si="9"/>
        <v>28200</v>
      </c>
      <c r="E45" s="2"/>
      <c r="F45" s="3" t="s">
        <v>47</v>
      </c>
      <c r="G45" s="4">
        <v>29500</v>
      </c>
      <c r="H45" s="24">
        <f>G45-400</f>
        <v>29100</v>
      </c>
      <c r="I45" s="25">
        <f t="shared" ref="I45:I56" si="11">H45-500</f>
        <v>28600</v>
      </c>
      <c r="J45" s="1"/>
    </row>
    <row r="46" spans="1:10" ht="12.75" customHeight="1">
      <c r="A46" s="6" t="s">
        <v>65</v>
      </c>
      <c r="B46" s="7">
        <v>28500</v>
      </c>
      <c r="C46" s="10">
        <f t="shared" si="10"/>
        <v>28100</v>
      </c>
      <c r="D46" s="11">
        <f t="shared" si="9"/>
        <v>27600</v>
      </c>
      <c r="E46" s="2"/>
      <c r="F46" s="6" t="s">
        <v>48</v>
      </c>
      <c r="G46" s="7">
        <v>29100</v>
      </c>
      <c r="H46" s="10">
        <f>G46-400</f>
        <v>28700</v>
      </c>
      <c r="I46" s="11">
        <f t="shared" si="11"/>
        <v>28200</v>
      </c>
    </row>
    <row r="47" spans="1:10" ht="12.75" customHeight="1">
      <c r="A47" s="6" t="s">
        <v>66</v>
      </c>
      <c r="B47" s="7">
        <v>28300</v>
      </c>
      <c r="C47" s="10">
        <f t="shared" si="10"/>
        <v>27900</v>
      </c>
      <c r="D47" s="11">
        <f t="shared" si="9"/>
        <v>27400</v>
      </c>
      <c r="E47" s="2"/>
      <c r="F47" s="6" t="s">
        <v>54</v>
      </c>
      <c r="G47" s="33">
        <v>29500</v>
      </c>
      <c r="H47" s="10">
        <f t="shared" ref="H47:H56" si="12">G47-400</f>
        <v>29100</v>
      </c>
      <c r="I47" s="11">
        <f t="shared" si="11"/>
        <v>28600</v>
      </c>
    </row>
    <row r="48" spans="1:10" ht="12.75" customHeight="1">
      <c r="A48" s="6" t="s">
        <v>21</v>
      </c>
      <c r="B48" s="7">
        <v>29100</v>
      </c>
      <c r="C48" s="10">
        <f t="shared" si="10"/>
        <v>28700</v>
      </c>
      <c r="D48" s="11">
        <f t="shared" si="9"/>
        <v>28200</v>
      </c>
      <c r="E48" s="2"/>
      <c r="F48" s="6" t="s">
        <v>49</v>
      </c>
      <c r="G48" s="7">
        <v>29100</v>
      </c>
      <c r="H48" s="10">
        <f t="shared" si="12"/>
        <v>28700</v>
      </c>
      <c r="I48" s="11">
        <f t="shared" si="11"/>
        <v>28200</v>
      </c>
    </row>
    <row r="49" spans="1:9" ht="12.75" customHeight="1">
      <c r="A49" s="6" t="s">
        <v>22</v>
      </c>
      <c r="B49" s="7">
        <v>28500</v>
      </c>
      <c r="C49" s="10">
        <f t="shared" si="10"/>
        <v>28100</v>
      </c>
      <c r="D49" s="11">
        <f t="shared" si="9"/>
        <v>27600</v>
      </c>
      <c r="E49" s="2"/>
      <c r="F49" s="6" t="s">
        <v>50</v>
      </c>
      <c r="G49" s="7">
        <v>29100</v>
      </c>
      <c r="H49" s="10">
        <f t="shared" si="12"/>
        <v>28700</v>
      </c>
      <c r="I49" s="11">
        <f t="shared" si="11"/>
        <v>28200</v>
      </c>
    </row>
    <row r="50" spans="1:9" ht="12.75" customHeight="1">
      <c r="A50" s="6" t="s">
        <v>23</v>
      </c>
      <c r="B50" s="7">
        <v>28200</v>
      </c>
      <c r="C50" s="10">
        <f t="shared" si="10"/>
        <v>27800</v>
      </c>
      <c r="D50" s="11">
        <f t="shared" si="9"/>
        <v>27300</v>
      </c>
      <c r="E50" s="2"/>
      <c r="F50" s="6" t="s">
        <v>51</v>
      </c>
      <c r="G50" s="7">
        <v>28700</v>
      </c>
      <c r="H50" s="10">
        <f t="shared" si="12"/>
        <v>28300</v>
      </c>
      <c r="I50" s="11">
        <f t="shared" si="11"/>
        <v>27800</v>
      </c>
    </row>
    <row r="51" spans="1:9" ht="14.25" customHeight="1">
      <c r="A51" s="6" t="s">
        <v>67</v>
      </c>
      <c r="B51" s="7">
        <v>28500</v>
      </c>
      <c r="C51" s="10">
        <f t="shared" si="10"/>
        <v>28100</v>
      </c>
      <c r="D51" s="11">
        <f t="shared" si="9"/>
        <v>27600</v>
      </c>
      <c r="E51" s="2"/>
      <c r="F51" s="6" t="s">
        <v>52</v>
      </c>
      <c r="G51" s="7">
        <v>29100</v>
      </c>
      <c r="H51" s="10">
        <f t="shared" si="12"/>
        <v>28700</v>
      </c>
      <c r="I51" s="11">
        <f t="shared" si="11"/>
        <v>28200</v>
      </c>
    </row>
    <row r="52" spans="1:9" ht="14.25" customHeight="1">
      <c r="A52" s="9" t="s">
        <v>68</v>
      </c>
      <c r="B52" s="7">
        <v>28200</v>
      </c>
      <c r="C52" s="10">
        <f t="shared" si="10"/>
        <v>27800</v>
      </c>
      <c r="D52" s="11">
        <f t="shared" si="9"/>
        <v>27300</v>
      </c>
      <c r="E52" s="2"/>
      <c r="F52" s="6" t="s">
        <v>53</v>
      </c>
      <c r="G52" s="7">
        <v>28700</v>
      </c>
      <c r="H52" s="10">
        <f t="shared" si="12"/>
        <v>28300</v>
      </c>
      <c r="I52" s="11">
        <f t="shared" si="11"/>
        <v>27800</v>
      </c>
    </row>
    <row r="53" spans="1:9" ht="12.75" customHeight="1">
      <c r="A53" s="9" t="s">
        <v>69</v>
      </c>
      <c r="B53" s="7">
        <v>28500</v>
      </c>
      <c r="C53" s="10">
        <f t="shared" si="10"/>
        <v>28100</v>
      </c>
      <c r="D53" s="11">
        <f t="shared" si="9"/>
        <v>27600</v>
      </c>
      <c r="E53" s="2"/>
      <c r="F53" s="6" t="s">
        <v>55</v>
      </c>
      <c r="G53" s="7">
        <v>28900</v>
      </c>
      <c r="H53" s="10">
        <f t="shared" si="12"/>
        <v>28500</v>
      </c>
      <c r="I53" s="11">
        <f t="shared" si="11"/>
        <v>28000</v>
      </c>
    </row>
    <row r="54" spans="1:9" ht="12.75" customHeight="1" thickBot="1">
      <c r="A54" s="13" t="s">
        <v>70</v>
      </c>
      <c r="B54" s="27">
        <v>28200</v>
      </c>
      <c r="C54" s="15">
        <f t="shared" si="10"/>
        <v>27800</v>
      </c>
      <c r="D54" s="16">
        <f t="shared" si="9"/>
        <v>27300</v>
      </c>
      <c r="E54" s="2"/>
      <c r="F54" s="6" t="s">
        <v>56</v>
      </c>
      <c r="G54" s="7">
        <v>28500</v>
      </c>
      <c r="H54" s="10">
        <f t="shared" si="12"/>
        <v>28100</v>
      </c>
      <c r="I54" s="11">
        <f t="shared" si="11"/>
        <v>27600</v>
      </c>
    </row>
    <row r="55" spans="1:9" ht="12.75" customHeight="1">
      <c r="A55" s="40"/>
      <c r="B55" s="41"/>
      <c r="C55" s="41"/>
      <c r="D55" s="41"/>
      <c r="E55" s="2"/>
      <c r="F55" s="6" t="s">
        <v>57</v>
      </c>
      <c r="G55" s="7">
        <v>28900</v>
      </c>
      <c r="H55" s="10">
        <f t="shared" si="12"/>
        <v>28500</v>
      </c>
      <c r="I55" s="11">
        <f t="shared" si="11"/>
        <v>28000</v>
      </c>
    </row>
    <row r="56" spans="1:9" ht="12.75" customHeight="1" thickBot="1">
      <c r="A56" s="18" t="s">
        <v>109</v>
      </c>
      <c r="B56" s="20"/>
      <c r="C56" s="20"/>
      <c r="D56" s="20"/>
      <c r="E56" s="2"/>
      <c r="F56" s="26" t="s">
        <v>58</v>
      </c>
      <c r="G56" s="27">
        <v>28500</v>
      </c>
      <c r="H56" s="15">
        <f t="shared" si="12"/>
        <v>28100</v>
      </c>
      <c r="I56" s="16">
        <f t="shared" si="11"/>
        <v>27600</v>
      </c>
    </row>
    <row r="57" spans="1:9" ht="12.75" customHeight="1">
      <c r="E57" s="19"/>
      <c r="F57" s="28"/>
      <c r="G57" s="29"/>
      <c r="H57" s="36"/>
      <c r="I57" s="36"/>
    </row>
    <row r="58" spans="1:9" ht="12.75" customHeight="1">
      <c r="A58" s="44" t="s">
        <v>75</v>
      </c>
      <c r="B58" s="44"/>
      <c r="C58" s="44"/>
      <c r="D58" s="44"/>
      <c r="E58" s="19"/>
      <c r="F58" s="44" t="s">
        <v>76</v>
      </c>
      <c r="G58" s="44"/>
      <c r="H58" s="44"/>
      <c r="I58" s="44"/>
    </row>
    <row r="59" spans="1:9" ht="12.75" customHeight="1">
      <c r="A59" s="44"/>
      <c r="B59" s="44"/>
      <c r="C59" s="44"/>
      <c r="D59" s="44"/>
      <c r="E59" s="19"/>
      <c r="F59" s="44"/>
      <c r="G59" s="44"/>
      <c r="H59" s="44"/>
      <c r="I59" s="44"/>
    </row>
    <row r="60" spans="1:9" ht="12.75" customHeight="1">
      <c r="A60" s="44"/>
      <c r="B60" s="44"/>
      <c r="C60" s="44"/>
      <c r="D60" s="44"/>
      <c r="E60" s="19"/>
      <c r="F60" s="40" t="s">
        <v>107</v>
      </c>
    </row>
    <row r="61" spans="1:9" ht="12.75" customHeight="1">
      <c r="A61" s="43" t="s">
        <v>77</v>
      </c>
      <c r="B61" s="43"/>
      <c r="C61" s="43"/>
      <c r="D61" s="43"/>
      <c r="E61" s="19"/>
      <c r="F61" s="28"/>
    </row>
    <row r="62" spans="1:9" ht="12.75" customHeight="1">
      <c r="E62" s="19"/>
    </row>
  </sheetData>
  <mergeCells count="12">
    <mergeCell ref="F4:I4"/>
    <mergeCell ref="A1:C1"/>
    <mergeCell ref="A2:C3"/>
    <mergeCell ref="G1:I1"/>
    <mergeCell ref="G2:I2"/>
    <mergeCell ref="G3:I3"/>
    <mergeCell ref="A5:I5"/>
    <mergeCell ref="A61:D61"/>
    <mergeCell ref="F58:I59"/>
    <mergeCell ref="A7:D7"/>
    <mergeCell ref="F7:I7"/>
    <mergeCell ref="A58:D60"/>
  </mergeCells>
  <hyperlinks>
    <hyperlink ref="A4" r:id="rId1"/>
  </hyperlinks>
  <pageMargins left="0.70866141732283472" right="0.31496062992125984" top="0.15748031496062992" bottom="0.15748031496062992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Kruglova_O</dc:creator>
  <cp:lastModifiedBy>Kruglova_O</cp:lastModifiedBy>
  <cp:lastPrinted>2011-11-16T08:17:25Z</cp:lastPrinted>
  <dcterms:created xsi:type="dcterms:W3CDTF">2011-03-14T08:26:15Z</dcterms:created>
  <dcterms:modified xsi:type="dcterms:W3CDTF">2012-09-05T07:37:30Z</dcterms:modified>
</cp:coreProperties>
</file>